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46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A23" i="1"/>
  <c r="A24" s="1"/>
  <c r="A19"/>
  <c r="A11"/>
  <c r="A7"/>
  <c r="A12" l="1"/>
</calcChain>
</file>

<file path=xl/sharedStrings.xml><?xml version="1.0" encoding="utf-8"?>
<sst xmlns="http://schemas.openxmlformats.org/spreadsheetml/2006/main" count="20" uniqueCount="20">
  <si>
    <t>المبلـــغ</t>
  </si>
  <si>
    <t>بيـــان المـــوارد</t>
  </si>
  <si>
    <t>الجزء الأول:المداخيل الجبائية الاعتيادية</t>
  </si>
  <si>
    <t>الجزء الثاني:المداخيل غير الجبائية الاعتيادية</t>
  </si>
  <si>
    <t>مجموع موارد العنوان الأول</t>
  </si>
  <si>
    <t>الجزء الثالث:الموارد الذاتية والمخصصة للتنمية</t>
  </si>
  <si>
    <t>الجزء الرابع:موارد الاقتراض</t>
  </si>
  <si>
    <t>الجزء الخامس:الموارد المتأتية من الاعتمادات المحالة</t>
  </si>
  <si>
    <t>مجموع موارد العنوان الثاني</t>
  </si>
  <si>
    <t>مجموع موارد ميزانية البلدية</t>
  </si>
  <si>
    <t>المبلــغ</t>
  </si>
  <si>
    <t>بيــان النفقــات</t>
  </si>
  <si>
    <t>الجزء الاول:نفقات التصرف</t>
  </si>
  <si>
    <t>الجزء الثاني:فوائد الدين</t>
  </si>
  <si>
    <t>مجموع  نفقات العنوان الأول</t>
  </si>
  <si>
    <t>الجزء الثالث:نفقات التنمية</t>
  </si>
  <si>
    <t>الجزء الرابع:تسديد أصل الدين</t>
  </si>
  <si>
    <t>الجزء الخامس:النفقات المسددة من الاعتمادات المحالة</t>
  </si>
  <si>
    <t>مجموع نفقات العنوان الثاني</t>
  </si>
  <si>
    <t>مجموع نفقات ميزانية البلدية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</si>
</sst>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178"/>
      <scheme val="minor"/>
    </font>
    <font>
      <b/>
      <u/>
      <sz val="16"/>
      <color theme="1"/>
      <name val="Times New Roman"/>
      <family val="1"/>
    </font>
    <font>
      <b/>
      <sz val="20"/>
      <color rgb="FF0070C0"/>
      <name val="Times New Roman"/>
      <family val="1"/>
    </font>
    <font>
      <sz val="20"/>
      <color theme="1"/>
      <name val="Times New Roman"/>
      <family val="1"/>
    </font>
    <font>
      <b/>
      <sz val="20"/>
      <color rgb="FFC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DFAD7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1" fillId="0" borderId="0" xfId="0" applyFont="1" applyBorder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164" fontId="4" fillId="3" borderId="9" xfId="0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1123950</xdr:colOff>
      <xdr:row>0</xdr:row>
      <xdr:rowOff>0</xdr:rowOff>
    </xdr:from>
    <xdr:ext cx="6581774" cy="530658"/>
    <xdr:sp macro="" textlink="">
      <xdr:nvSpPr>
        <xdr:cNvPr id="2" name="Rectangle 1"/>
        <xdr:cNvSpPr/>
      </xdr:nvSpPr>
      <xdr:spPr>
        <a:xfrm>
          <a:off x="1123950" y="0"/>
          <a:ext cx="6581774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ar-TN" sz="2800" b="1" u="sng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cs typeface="+mj-cs"/>
            </a:rPr>
            <a:t>تقديرات موارد ميزانية بلدية قابس</a:t>
          </a:r>
          <a:r>
            <a:rPr lang="ar-TN" sz="2800" b="1" u="sng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cs typeface="+mj-cs"/>
            </a:rPr>
            <a:t> </a:t>
          </a:r>
          <a:r>
            <a:rPr lang="ar-TN" sz="2800" b="1" u="sng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cs typeface="+mj-cs"/>
            </a:rPr>
            <a:t>لسنة 2016</a:t>
          </a:r>
          <a:endParaRPr lang="fr-FR" sz="2800" b="1" u="sng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cs typeface="+mj-cs"/>
          </a:endParaRPr>
        </a:p>
      </xdr:txBody>
    </xdr:sp>
    <xdr:clientData/>
  </xdr:oneCellAnchor>
  <xdr:oneCellAnchor>
    <xdr:from>
      <xdr:col>0</xdr:col>
      <xdr:colOff>1247775</xdr:colOff>
      <xdr:row>12</xdr:row>
      <xdr:rowOff>47625</xdr:rowOff>
    </xdr:from>
    <xdr:ext cx="6534150" cy="530658"/>
    <xdr:sp macro="" textlink="">
      <xdr:nvSpPr>
        <xdr:cNvPr id="3" name="Rectangle 2"/>
        <xdr:cNvSpPr/>
      </xdr:nvSpPr>
      <xdr:spPr>
        <a:xfrm>
          <a:off x="1247775" y="6296025"/>
          <a:ext cx="6534150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ar-TN" sz="2800" b="1" u="sng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cs typeface="+mj-cs"/>
            </a:rPr>
            <a:t>تقديرات نفقات ميزانية بلدية قابس</a:t>
          </a:r>
          <a:r>
            <a:rPr lang="ar-TN" sz="2800" b="1" u="sng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cs typeface="+mj-cs"/>
            </a:rPr>
            <a:t> </a:t>
          </a:r>
          <a:r>
            <a:rPr lang="ar-TN" sz="2800" b="1" u="sng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cs typeface="+mj-cs"/>
            </a:rPr>
            <a:t>لسنة 2016</a:t>
          </a:r>
          <a:endParaRPr lang="fr-FR" sz="2800" b="1" u="sng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cs typeface="+mj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topLeftCell="A10" workbookViewId="0">
      <selection activeCell="E16" sqref="E16"/>
    </sheetView>
  </sheetViews>
  <sheetFormatPr baseColWidth="10" defaultRowHeight="15"/>
  <cols>
    <col min="1" max="1" width="33.5703125" customWidth="1"/>
    <col min="2" max="2" width="97" customWidth="1"/>
  </cols>
  <sheetData>
    <row r="1" spans="1:2" ht="30" customHeight="1">
      <c r="A1" s="1"/>
      <c r="B1" s="1"/>
    </row>
    <row r="2" spans="1:2" ht="3.75" customHeight="1">
      <c r="A2" s="1"/>
      <c r="B2" s="1"/>
    </row>
    <row r="3" spans="1:2" ht="12.75" customHeight="1" thickBot="1">
      <c r="A3" s="1"/>
      <c r="B3" s="1"/>
    </row>
    <row r="4" spans="1:2" ht="50.1" customHeight="1" thickBot="1">
      <c r="A4" s="2" t="s">
        <v>0</v>
      </c>
      <c r="B4" s="2" t="s">
        <v>1</v>
      </c>
    </row>
    <row r="5" spans="1:2" ht="50.1" customHeight="1">
      <c r="A5" s="3">
        <v>6588</v>
      </c>
      <c r="B5" s="4" t="s">
        <v>2</v>
      </c>
    </row>
    <row r="6" spans="1:2" ht="50.1" customHeight="1" thickBot="1">
      <c r="A6" s="5">
        <v>3712</v>
      </c>
      <c r="B6" s="6" t="s">
        <v>3</v>
      </c>
    </row>
    <row r="7" spans="1:2" ht="50.1" customHeight="1" thickBot="1">
      <c r="A7" s="7">
        <f>SUM(A5+A6)</f>
        <v>10300</v>
      </c>
      <c r="B7" s="8" t="s">
        <v>4</v>
      </c>
    </row>
    <row r="8" spans="1:2" ht="50.1" customHeight="1">
      <c r="A8" s="3">
        <v>7059.12</v>
      </c>
      <c r="B8" s="4" t="s">
        <v>5</v>
      </c>
    </row>
    <row r="9" spans="1:2" ht="50.1" customHeight="1">
      <c r="A9" s="9">
        <v>598.65</v>
      </c>
      <c r="B9" s="10" t="s">
        <v>6</v>
      </c>
    </row>
    <row r="10" spans="1:2" ht="50.1" customHeight="1" thickBot="1">
      <c r="A10" s="5">
        <v>472.79</v>
      </c>
      <c r="B10" s="6" t="s">
        <v>7</v>
      </c>
    </row>
    <row r="11" spans="1:2" ht="50.1" customHeight="1" thickBot="1">
      <c r="A11" s="7">
        <f>SUM(A8:A10)</f>
        <v>8130.5599999999995</v>
      </c>
      <c r="B11" s="8" t="s">
        <v>8</v>
      </c>
    </row>
    <row r="12" spans="1:2" ht="50.1" customHeight="1" thickBot="1">
      <c r="A12" s="11">
        <f>SUM(A7+A11)</f>
        <v>18430.559999999998</v>
      </c>
      <c r="B12" s="12" t="s">
        <v>9</v>
      </c>
    </row>
    <row r="13" spans="1:2" ht="30" customHeight="1">
      <c r="A13" s="13"/>
      <c r="B13" s="13"/>
    </row>
    <row r="14" spans="1:2" ht="22.5" customHeight="1" thickBot="1">
      <c r="A14" s="13"/>
      <c r="B14" s="13"/>
    </row>
    <row r="15" spans="1:2" ht="30" hidden="1" customHeight="1" thickBot="1">
      <c r="A15" s="13"/>
      <c r="B15" s="13"/>
    </row>
    <row r="16" spans="1:2" ht="50.1" customHeight="1" thickBot="1">
      <c r="A16" s="14" t="s">
        <v>10</v>
      </c>
      <c r="B16" s="15" t="s">
        <v>11</v>
      </c>
    </row>
    <row r="17" spans="1:2" ht="50.1" customHeight="1">
      <c r="A17" s="16">
        <v>9369</v>
      </c>
      <c r="B17" s="17" t="s">
        <v>12</v>
      </c>
    </row>
    <row r="18" spans="1:2" ht="50.1" customHeight="1" thickBot="1">
      <c r="A18" s="18">
        <v>342</v>
      </c>
      <c r="B18" s="19" t="s">
        <v>13</v>
      </c>
    </row>
    <row r="19" spans="1:2" ht="50.1" customHeight="1" thickBot="1">
      <c r="A19" s="20">
        <f>SUM(A17:A18)</f>
        <v>9711</v>
      </c>
      <c r="B19" s="21" t="s">
        <v>14</v>
      </c>
    </row>
    <row r="20" spans="1:2" ht="50.1" customHeight="1">
      <c r="A20" s="16">
        <v>7691.77</v>
      </c>
      <c r="B20" s="17" t="s">
        <v>15</v>
      </c>
    </row>
    <row r="21" spans="1:2" ht="50.1" customHeight="1">
      <c r="A21" s="22">
        <v>555</v>
      </c>
      <c r="B21" s="23" t="s">
        <v>16</v>
      </c>
    </row>
    <row r="22" spans="1:2" ht="50.1" customHeight="1" thickBot="1">
      <c r="A22" s="18">
        <v>472.79</v>
      </c>
      <c r="B22" s="19" t="s">
        <v>17</v>
      </c>
    </row>
    <row r="23" spans="1:2" ht="50.1" customHeight="1" thickBot="1">
      <c r="A23" s="20">
        <f>SUM(A20:A22)</f>
        <v>8719.5600000000013</v>
      </c>
      <c r="B23" s="21" t="s">
        <v>18</v>
      </c>
    </row>
    <row r="24" spans="1:2" ht="50.1" customHeight="1" thickBot="1">
      <c r="A24" s="24">
        <f>SUM(A23+A19)</f>
        <v>18430.560000000001</v>
      </c>
      <c r="B24" s="25" t="s">
        <v>19</v>
      </c>
    </row>
  </sheetData>
  <mergeCells count="2">
    <mergeCell ref="A1:B3"/>
    <mergeCell ref="A13:B15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cp:lastPrinted>2016-08-22T09:36:15Z</cp:lastPrinted>
  <dcterms:created xsi:type="dcterms:W3CDTF">2016-08-22T09:33:55Z</dcterms:created>
  <dcterms:modified xsi:type="dcterms:W3CDTF">2016-08-22T09:36:41Z</dcterms:modified>
</cp:coreProperties>
</file>